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май\исполнение бюджета за 1 кв.2026\"/>
    </mc:Choice>
  </mc:AlternateContent>
  <xr:revisionPtr revIDLastSave="0" documentId="13_ncr:1_{1FF1822B-B01A-4981-80AD-FD4736E941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Бюджет!$J$62</definedName>
    <definedName name="SIGN" localSheetId="0">Бюджет!$A$16:$H$17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10" i="1"/>
</calcChain>
</file>

<file path=xl/sharedStrings.xml><?xml version="1.0" encoding="utf-8"?>
<sst xmlns="http://schemas.openxmlformats.org/spreadsheetml/2006/main" count="143" uniqueCount="72">
  <si>
    <t>Раздел</t>
  </si>
  <si>
    <t>Подраздел</t>
  </si>
  <si>
    <t>Наименование КФСР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</si>
  <si>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</si>
  <si>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</si>
  <si>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</si>
  <si>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</si>
  <si>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</si>
  <si>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</si>
  <si>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</si>
  <si>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</si>
  <si>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</si>
  <si>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</si>
  <si>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</si>
  <si>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</si>
  <si>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</si>
  <si>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</si>
  <si>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</si>
  <si>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</si>
  <si>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</si>
  <si>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</si>
  <si>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</si>
  <si>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</si>
  <si>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</si>
  <si>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</si>
  <si>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</si>
  <si>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</si>
  <si>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</si>
  <si>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</si>
  <si>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</si>
  <si>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</si>
  <si>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</si>
  <si>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</si>
  <si>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</si>
  <si>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</si>
  <si>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</si>
  <si>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</si>
  <si>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</si>
  <si>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</si>
  <si>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</si>
  <si>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</si>
  <si>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</si>
  <si>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</si>
  <si>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</si>
  <si>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</si>
  <si>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</si>
  <si>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</si>
  <si>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</si>
  <si>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</si>
  <si>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</si>
  <si>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</si>
  <si>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</si>
  <si>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</si>
  <si>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Итого</t>
  </si>
  <si>
    <t>Исполнено</t>
  </si>
  <si>
    <t>% исполнения</t>
  </si>
  <si>
    <t>рублей</t>
  </si>
  <si>
    <t xml:space="preserve">Исполнение бюджета Еткульского муниципального округа по разделам и подразделам                                                       </t>
  </si>
  <si>
    <t>за 1 квартал 2026 г.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</si>
  <si>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</si>
  <si>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</si>
  <si>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</si>
  <si>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</si>
  <si>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</si>
  <si>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</si>
  <si>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</si>
  <si>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</si>
  <si>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</si>
  <si>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</si>
  <si>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</si>
  <si>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</si>
  <si>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Ассигнования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</si>
</sst>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8"/>
  <sheetViews>
    <sheetView showGridLines="0" tabSelected="1" topLeftCell="A20" zoomScaleNormal="100" workbookViewId="0">
      <selection activeCell="B40" sqref="B40"/>
    </sheetView>
  </sheetViews>
  <sheetFormatPr defaultRowHeight="12.75" customHeight="1" outlineLevelRow="1" x14ac:dyDescent="0.2"/>
  <cols>
    <col min="1" max="1" width="4.28515625" customWidth="1"/>
    <col min="2" max="2" width="4.85546875" customWidth="1"/>
    <col min="3" max="3" width="43.42578125" customWidth="1"/>
    <col min="4" max="4" width="17.42578125" customWidth="1"/>
    <col min="5" max="5" width="17.7109375" customWidth="1"/>
    <col min="6" max="6" width="15.42578125" customWidth="1"/>
    <col min="7" max="7" width="13.140625" customWidth="1"/>
    <col min="8" max="10" width="9.140625" customWidth="1"/>
  </cols>
  <sheetData>
    <row r="1" spans="1:10" ht="0.75" customHeight="1" x14ac:dyDescent="0.2">
      <c r="A1" s="5"/>
      <c r="B1" s="5"/>
      <c r="C1" s="5"/>
      <c r="D1" s="5"/>
      <c r="E1" s="10"/>
      <c r="F1" s="10"/>
      <c r="G1" s="1"/>
      <c r="H1" s="1"/>
      <c r="I1" s="1"/>
      <c r="J1" s="1"/>
    </row>
    <row r="2" spans="1:10" ht="4.5" customHeight="1" x14ac:dyDescent="0.2">
      <c r="A2" s="5"/>
      <c r="B2" s="5"/>
      <c r="C2" s="5"/>
      <c r="D2" s="10"/>
      <c r="E2" s="10"/>
      <c r="F2" s="10"/>
      <c r="G2" s="1"/>
      <c r="H2" s="1"/>
      <c r="I2" s="1"/>
      <c r="J2" s="1"/>
    </row>
    <row r="3" spans="1:10" hidden="1" x14ac:dyDescent="0.2">
      <c r="A3" s="5"/>
      <c r="B3" s="5"/>
      <c r="C3" s="5"/>
      <c r="D3" s="10"/>
      <c r="E3" s="10"/>
      <c r="F3" s="10"/>
      <c r="G3" s="1"/>
      <c r="H3" s="1"/>
      <c r="I3" s="1"/>
      <c r="J3" s="1"/>
    </row>
    <row r="4" spans="1:10" ht="18.75" customHeight="1" x14ac:dyDescent="0.2">
      <c r="A4" s="5"/>
      <c r="B4" s="5"/>
      <c r="C4" s="5"/>
      <c r="D4" s="10"/>
      <c r="E4" s="10"/>
      <c r="F4" s="10"/>
      <c r="G4" s="1"/>
      <c r="H4" s="1"/>
      <c r="I4" s="1"/>
      <c r="J4" s="1"/>
    </row>
    <row r="5" spans="1:10" ht="12.75" customHeight="1" x14ac:dyDescent="0.25">
      <c r="A5" s="11" t="s">
        <v>57</v>
      </c>
      <c r="B5" s="11"/>
      <c r="C5" s="11"/>
      <c r="D5" s="11"/>
      <c r="E5" s="11"/>
      <c r="F5" s="11"/>
      <c r="G5" s="1"/>
      <c r="H5" s="1"/>
      <c r="I5" s="1"/>
      <c r="J5" s="1"/>
    </row>
    <row r="6" spans="1:10" ht="16.5" customHeight="1" x14ac:dyDescent="0.2">
      <c r="A6" s="12" t="s">
        <v>58</v>
      </c>
      <c r="B6" s="12"/>
      <c r="C6" s="12"/>
      <c r="D6" s="12"/>
      <c r="E6" s="12"/>
      <c r="F6" s="12"/>
      <c r="G6" s="2"/>
      <c r="H6" s="2"/>
      <c r="I6" s="2"/>
      <c r="J6" s="2"/>
    </row>
    <row r="7" spans="1:10" ht="14.25" hidden="1" x14ac:dyDescent="0.2">
      <c r="A7" s="6"/>
      <c r="B7" s="6"/>
      <c r="C7" s="6"/>
      <c r="D7" s="6"/>
      <c r="E7" s="6"/>
      <c r="F7" s="6"/>
      <c r="G7" s="3"/>
      <c r="H7" s="3"/>
      <c r="I7" s="2"/>
      <c r="J7" s="2"/>
    </row>
    <row r="8" spans="1:10" x14ac:dyDescent="0.2">
      <c r="A8" s="7"/>
      <c r="B8" s="7"/>
      <c r="C8" s="7"/>
      <c r="D8" s="7"/>
      <c r="E8" s="7"/>
      <c r="F8" s="8" t="s">
        <v>56</v>
      </c>
      <c r="G8" s="4"/>
      <c r="H8" s="4"/>
      <c r="I8" s="1"/>
      <c r="J8" s="1"/>
    </row>
    <row r="9" spans="1:10" ht="54" customHeight="1" x14ac:dyDescent="0.2">
      <c r="A9" s="9" t="s">
        <v>0</v>
      </c>
      <c r="B9" s="9" t="s">
        <v>1</v>
      </c>
      <c r="C9" s="9" t="s">
        <v>2</v>
      </c>
      <c r="D9" s="9" t="s">
        <v>71</v>
      </c>
      <c r="E9" s="9" t="s">
        <v>54</v>
      </c>
      <c r="F9" s="9" t="s">
        <v>55</v>
      </c>
    </row>
    <row r="10" spans="1:10" ht="19.5" customHeight="1" x14ac:dyDescent="0.2">
      <c r="A10" s="13" t="s">
        <v>3</v>
      </c>
      <c r="B10" s="13"/>
      <c r="C10" s="13" t="s">
        <v>59</v>
      </c>
      <c r="D10" s="14">
        <v>203747910.38</v>
      </c>
      <c r="E10" s="14">
        <v>33948657.479999997</v>
      </c>
      <c r="F10" s="15">
        <f>E10/D10</f>
        <v>0.16662088664705352</v>
      </c>
    </row>
    <row r="11" spans="1:10" ht="38.25" customHeight="1" outlineLevel="1" x14ac:dyDescent="0.2">
      <c r="A11" s="16" t="s">
        <v>3</v>
      </c>
      <c r="B11" s="16" t="s">
        <v>4</v>
      </c>
      <c r="C11" s="16" t="s">
        <v>5</v>
      </c>
      <c r="D11" s="17">
        <v>4806688</v>
      </c>
      <c r="E11" s="17">
        <v>840190.86</v>
      </c>
      <c r="F11" s="18">
        <f t="shared" ref="F11:F57" si="0">E11/D11</f>
        <v>0.17479621310973376</v>
      </c>
    </row>
    <row r="12" spans="1:10" ht="54" customHeight="1" outlineLevel="1" x14ac:dyDescent="0.2">
      <c r="A12" s="16" t="s">
        <v>3</v>
      </c>
      <c r="B12" s="16" t="s">
        <v>6</v>
      </c>
      <c r="C12" s="16" t="s">
        <v>7</v>
      </c>
      <c r="D12" s="17">
        <v>7905568.2999999998</v>
      </c>
      <c r="E12" s="17">
        <v>1623565.12</v>
      </c>
      <c r="F12" s="18">
        <f t="shared" si="0"/>
        <v>0.20536981762588785</v>
      </c>
    </row>
    <row r="13" spans="1:10" ht="54" customHeight="1" outlineLevel="1" x14ac:dyDescent="0.2">
      <c r="A13" s="16" t="s">
        <v>3</v>
      </c>
      <c r="B13" s="16" t="s">
        <v>8</v>
      </c>
      <c r="C13" s="16" t="s">
        <v>60</v>
      </c>
      <c r="D13" s="17">
        <v>102480552.03</v>
      </c>
      <c r="E13" s="17">
        <v>18325678.469999999</v>
      </c>
      <c r="F13" s="18">
        <f t="shared" si="0"/>
        <v>0.17882103586478892</v>
      </c>
    </row>
    <row r="14" spans="1:10" ht="18.75" customHeight="1" outlineLevel="1" x14ac:dyDescent="0.2">
      <c r="A14" s="16" t="s">
        <v>3</v>
      </c>
      <c r="B14" s="16" t="s">
        <v>9</v>
      </c>
      <c r="C14" s="16" t="s">
        <v>10</v>
      </c>
      <c r="D14" s="17">
        <v>22974</v>
      </c>
      <c r="E14" s="17">
        <v>0</v>
      </c>
      <c r="F14" s="18">
        <f t="shared" si="0"/>
        <v>0</v>
      </c>
    </row>
    <row r="15" spans="1:10" ht="43.5" customHeight="1" outlineLevel="1" x14ac:dyDescent="0.2">
      <c r="A15" s="16" t="s">
        <v>3</v>
      </c>
      <c r="B15" s="16" t="s">
        <v>11</v>
      </c>
      <c r="C15" s="16" t="s">
        <v>12</v>
      </c>
      <c r="D15" s="17">
        <v>34982042.560000002</v>
      </c>
      <c r="E15" s="17">
        <v>6107161.7000000002</v>
      </c>
      <c r="F15" s="18">
        <f t="shared" si="0"/>
        <v>0.17457990594817913</v>
      </c>
    </row>
    <row r="16" spans="1:10" ht="21.75" customHeight="1" outlineLevel="1" x14ac:dyDescent="0.2">
      <c r="A16" s="16" t="s">
        <v>3</v>
      </c>
      <c r="B16" s="16" t="s">
        <v>13</v>
      </c>
      <c r="C16" s="16" t="s">
        <v>14</v>
      </c>
      <c r="D16" s="17">
        <v>100000</v>
      </c>
      <c r="E16" s="17">
        <v>0</v>
      </c>
      <c r="F16" s="18">
        <f t="shared" si="0"/>
        <v>0</v>
      </c>
    </row>
    <row r="17" spans="1:6" ht="19.5" customHeight="1" outlineLevel="1" x14ac:dyDescent="0.2">
      <c r="A17" s="16" t="s">
        <v>3</v>
      </c>
      <c r="B17" s="16" t="s">
        <v>15</v>
      </c>
      <c r="C17" s="16" t="s">
        <v>16</v>
      </c>
      <c r="D17" s="17">
        <v>994254</v>
      </c>
      <c r="E17" s="17">
        <v>0</v>
      </c>
      <c r="F17" s="18">
        <f t="shared" si="0"/>
        <v>0</v>
      </c>
    </row>
    <row r="18" spans="1:6" ht="21.75" customHeight="1" outlineLevel="1" x14ac:dyDescent="0.2">
      <c r="A18" s="16" t="s">
        <v>3</v>
      </c>
      <c r="B18" s="16" t="s">
        <v>17</v>
      </c>
      <c r="C18" s="16" t="s">
        <v>18</v>
      </c>
      <c r="D18" s="17">
        <v>52455831.490000002</v>
      </c>
      <c r="E18" s="17">
        <v>7052061.3300000001</v>
      </c>
      <c r="F18" s="18">
        <f t="shared" si="0"/>
        <v>0.13443808113773548</v>
      </c>
    </row>
    <row r="19" spans="1:6" ht="21.75" customHeight="1" x14ac:dyDescent="0.2">
      <c r="A19" s="13" t="s">
        <v>4</v>
      </c>
      <c r="B19" s="13"/>
      <c r="C19" s="13" t="s">
        <v>61</v>
      </c>
      <c r="D19" s="14">
        <v>3932500</v>
      </c>
      <c r="E19" s="14">
        <v>612947.19999999995</v>
      </c>
      <c r="F19" s="15">
        <f t="shared" si="0"/>
        <v>0.15586705657978384</v>
      </c>
    </row>
    <row r="20" spans="1:6" ht="21.75" customHeight="1" outlineLevel="1" x14ac:dyDescent="0.2">
      <c r="A20" s="16" t="s">
        <v>4</v>
      </c>
      <c r="B20" s="16" t="s">
        <v>6</v>
      </c>
      <c r="C20" s="16" t="s">
        <v>19</v>
      </c>
      <c r="D20" s="17">
        <v>3932500</v>
      </c>
      <c r="E20" s="17">
        <v>612947.19999999995</v>
      </c>
      <c r="F20" s="18">
        <f t="shared" si="0"/>
        <v>0.15586705657978384</v>
      </c>
    </row>
    <row r="21" spans="1:6" ht="30.75" customHeight="1" x14ac:dyDescent="0.2">
      <c r="A21" s="13" t="s">
        <v>6</v>
      </c>
      <c r="B21" s="13"/>
      <c r="C21" s="13" t="s">
        <v>62</v>
      </c>
      <c r="D21" s="14">
        <v>19494332.039999999</v>
      </c>
      <c r="E21" s="14">
        <v>2091207.22</v>
      </c>
      <c r="F21" s="15">
        <f t="shared" si="0"/>
        <v>0.10727257623954989</v>
      </c>
    </row>
    <row r="22" spans="1:6" ht="18.75" customHeight="1" outlineLevel="1" x14ac:dyDescent="0.2">
      <c r="A22" s="16" t="s">
        <v>6</v>
      </c>
      <c r="B22" s="16" t="s">
        <v>8</v>
      </c>
      <c r="C22" s="16" t="s">
        <v>20</v>
      </c>
      <c r="D22" s="17">
        <v>2625100</v>
      </c>
      <c r="E22" s="17">
        <v>397448.64</v>
      </c>
      <c r="F22" s="18">
        <f t="shared" si="0"/>
        <v>0.15140323797188679</v>
      </c>
    </row>
    <row r="23" spans="1:6" ht="21.75" customHeight="1" outlineLevel="1" x14ac:dyDescent="0.2">
      <c r="A23" s="16" t="s">
        <v>6</v>
      </c>
      <c r="B23" s="16" t="s">
        <v>21</v>
      </c>
      <c r="C23" s="16" t="s">
        <v>22</v>
      </c>
      <c r="D23" s="17">
        <v>8161100</v>
      </c>
      <c r="E23" s="17">
        <v>1693758.58</v>
      </c>
      <c r="F23" s="18">
        <f t="shared" si="0"/>
        <v>0.20754047616130181</v>
      </c>
    </row>
    <row r="24" spans="1:6" ht="45.75" customHeight="1" outlineLevel="1" x14ac:dyDescent="0.2">
      <c r="A24" s="16" t="s">
        <v>6</v>
      </c>
      <c r="B24" s="16" t="s">
        <v>23</v>
      </c>
      <c r="C24" s="16" t="s">
        <v>24</v>
      </c>
      <c r="D24" s="17">
        <v>8073698.4400000004</v>
      </c>
      <c r="E24" s="17">
        <v>0</v>
      </c>
      <c r="F24" s="18">
        <f t="shared" si="0"/>
        <v>0</v>
      </c>
    </row>
    <row r="25" spans="1:6" ht="31.5" customHeight="1" outlineLevel="1" x14ac:dyDescent="0.2">
      <c r="A25" s="16" t="s">
        <v>6</v>
      </c>
      <c r="B25" s="16" t="s">
        <v>25</v>
      </c>
      <c r="C25" s="16" t="s">
        <v>26</v>
      </c>
      <c r="D25" s="17">
        <v>634433.6</v>
      </c>
      <c r="E25" s="17">
        <v>0</v>
      </c>
      <c r="F25" s="18">
        <f t="shared" si="0"/>
        <v>0</v>
      </c>
    </row>
    <row r="26" spans="1:6" ht="19.5" customHeight="1" x14ac:dyDescent="0.2">
      <c r="A26" s="13" t="s">
        <v>8</v>
      </c>
      <c r="B26" s="13"/>
      <c r="C26" s="13" t="s">
        <v>63</v>
      </c>
      <c r="D26" s="14">
        <v>111653416.56</v>
      </c>
      <c r="E26" s="14">
        <v>13128149.27</v>
      </c>
      <c r="F26" s="15">
        <f t="shared" si="0"/>
        <v>0.11757946755659941</v>
      </c>
    </row>
    <row r="27" spans="1:6" ht="19.5" customHeight="1" outlineLevel="1" x14ac:dyDescent="0.2">
      <c r="A27" s="16" t="s">
        <v>8</v>
      </c>
      <c r="B27" s="16" t="s">
        <v>3</v>
      </c>
      <c r="C27" s="16" t="s">
        <v>27</v>
      </c>
      <c r="D27" s="17">
        <v>1232900</v>
      </c>
      <c r="E27" s="17">
        <v>112721.59</v>
      </c>
      <c r="F27" s="18">
        <f t="shared" si="0"/>
        <v>9.1428007137642958E-2</v>
      </c>
    </row>
    <row r="28" spans="1:6" ht="17.25" customHeight="1" outlineLevel="1" x14ac:dyDescent="0.2">
      <c r="A28" s="16" t="s">
        <v>8</v>
      </c>
      <c r="B28" s="16" t="s">
        <v>9</v>
      </c>
      <c r="C28" s="16" t="s">
        <v>28</v>
      </c>
      <c r="D28" s="17">
        <v>856799.76</v>
      </c>
      <c r="E28" s="17">
        <v>64825.01</v>
      </c>
      <c r="F28" s="18">
        <f t="shared" si="0"/>
        <v>7.5659463303304378E-2</v>
      </c>
    </row>
    <row r="29" spans="1:6" ht="19.5" customHeight="1" outlineLevel="1" x14ac:dyDescent="0.2">
      <c r="A29" s="16" t="s">
        <v>8</v>
      </c>
      <c r="B29" s="16" t="s">
        <v>29</v>
      </c>
      <c r="C29" s="16" t="s">
        <v>30</v>
      </c>
      <c r="D29" s="17">
        <v>18818362.850000001</v>
      </c>
      <c r="E29" s="17">
        <v>2965735.3</v>
      </c>
      <c r="F29" s="18">
        <f t="shared" si="0"/>
        <v>0.15759794428663595</v>
      </c>
    </row>
    <row r="30" spans="1:6" ht="18.75" customHeight="1" outlineLevel="1" x14ac:dyDescent="0.2">
      <c r="A30" s="16" t="s">
        <v>8</v>
      </c>
      <c r="B30" s="16" t="s">
        <v>21</v>
      </c>
      <c r="C30" s="16" t="s">
        <v>31</v>
      </c>
      <c r="D30" s="17">
        <v>90487753.950000003</v>
      </c>
      <c r="E30" s="17">
        <v>9967272.8000000007</v>
      </c>
      <c r="F30" s="18">
        <f t="shared" si="0"/>
        <v>0.11015051611854049</v>
      </c>
    </row>
    <row r="31" spans="1:6" ht="15.75" customHeight="1" outlineLevel="1" x14ac:dyDescent="0.2">
      <c r="A31" s="16" t="s">
        <v>8</v>
      </c>
      <c r="B31" s="16" t="s">
        <v>32</v>
      </c>
      <c r="C31" s="16" t="s">
        <v>33</v>
      </c>
      <c r="D31" s="17">
        <v>257600</v>
      </c>
      <c r="E31" s="17">
        <v>17594.57</v>
      </c>
      <c r="F31" s="18">
        <f t="shared" si="0"/>
        <v>6.8301902173913048E-2</v>
      </c>
    </row>
    <row r="32" spans="1:6" ht="18" customHeight="1" x14ac:dyDescent="0.2">
      <c r="A32" s="13" t="s">
        <v>9</v>
      </c>
      <c r="B32" s="13"/>
      <c r="C32" s="13" t="s">
        <v>64</v>
      </c>
      <c r="D32" s="14">
        <v>89396731.120000005</v>
      </c>
      <c r="E32" s="14">
        <v>15255245.880000001</v>
      </c>
      <c r="F32" s="15">
        <f t="shared" si="0"/>
        <v>0.17064657386098839</v>
      </c>
    </row>
    <row r="33" spans="1:6" ht="16.5" customHeight="1" outlineLevel="1" x14ac:dyDescent="0.2">
      <c r="A33" s="16" t="s">
        <v>9</v>
      </c>
      <c r="B33" s="16" t="s">
        <v>4</v>
      </c>
      <c r="C33" s="16" t="s">
        <v>34</v>
      </c>
      <c r="D33" s="17">
        <v>13392339.050000001</v>
      </c>
      <c r="E33" s="17">
        <v>10275194.699999999</v>
      </c>
      <c r="F33" s="18">
        <f t="shared" si="0"/>
        <v>0.76724421787992281</v>
      </c>
    </row>
    <row r="34" spans="1:6" ht="17.25" customHeight="1" outlineLevel="1" x14ac:dyDescent="0.2">
      <c r="A34" s="16" t="s">
        <v>9</v>
      </c>
      <c r="B34" s="16" t="s">
        <v>6</v>
      </c>
      <c r="C34" s="16" t="s">
        <v>35</v>
      </c>
      <c r="D34" s="17">
        <v>31203932.539999999</v>
      </c>
      <c r="E34" s="17">
        <v>3565230.78</v>
      </c>
      <c r="F34" s="18">
        <f t="shared" si="0"/>
        <v>0.11425581616771435</v>
      </c>
    </row>
    <row r="35" spans="1:6" ht="30" customHeight="1" outlineLevel="1" x14ac:dyDescent="0.2">
      <c r="A35" s="16" t="s">
        <v>9</v>
      </c>
      <c r="B35" s="16" t="s">
        <v>9</v>
      </c>
      <c r="C35" s="16" t="s">
        <v>36</v>
      </c>
      <c r="D35" s="17">
        <v>44800459.530000001</v>
      </c>
      <c r="E35" s="17">
        <v>1414820.4</v>
      </c>
      <c r="F35" s="18">
        <f t="shared" si="0"/>
        <v>3.1580488567368045E-2</v>
      </c>
    </row>
    <row r="36" spans="1:6" ht="12.75" customHeight="1" x14ac:dyDescent="0.2">
      <c r="A36" s="13" t="s">
        <v>11</v>
      </c>
      <c r="B36" s="13"/>
      <c r="C36" s="13" t="s">
        <v>65</v>
      </c>
      <c r="D36" s="14">
        <v>1646400</v>
      </c>
      <c r="E36" s="14">
        <v>0</v>
      </c>
      <c r="F36" s="15">
        <f t="shared" si="0"/>
        <v>0</v>
      </c>
    </row>
    <row r="37" spans="1:6" ht="25.5" outlineLevel="1" x14ac:dyDescent="0.2">
      <c r="A37" s="16" t="s">
        <v>11</v>
      </c>
      <c r="B37" s="16" t="s">
        <v>9</v>
      </c>
      <c r="C37" s="16" t="s">
        <v>37</v>
      </c>
      <c r="D37" s="17">
        <v>1646400</v>
      </c>
      <c r="E37" s="17">
        <v>0</v>
      </c>
      <c r="F37" s="18">
        <f t="shared" si="0"/>
        <v>0</v>
      </c>
    </row>
    <row r="38" spans="1:6" ht="18" customHeight="1" x14ac:dyDescent="0.2">
      <c r="A38" s="13" t="s">
        <v>13</v>
      </c>
      <c r="B38" s="13"/>
      <c r="C38" s="13" t="s">
        <v>66</v>
      </c>
      <c r="D38" s="14">
        <v>997995048.89999998</v>
      </c>
      <c r="E38" s="14">
        <v>193760868.19</v>
      </c>
      <c r="F38" s="15">
        <f t="shared" si="0"/>
        <v>0.19415012970611942</v>
      </c>
    </row>
    <row r="39" spans="1:6" ht="18.75" customHeight="1" outlineLevel="1" x14ac:dyDescent="0.2">
      <c r="A39" s="16" t="s">
        <v>13</v>
      </c>
      <c r="B39" s="16" t="s">
        <v>3</v>
      </c>
      <c r="C39" s="16" t="s">
        <v>38</v>
      </c>
      <c r="D39" s="17">
        <v>252812566.59999999</v>
      </c>
      <c r="E39" s="17">
        <v>47238223.380000003</v>
      </c>
      <c r="F39" s="18">
        <f t="shared" si="0"/>
        <v>0.18685077255174706</v>
      </c>
    </row>
    <row r="40" spans="1:6" ht="16.5" customHeight="1" outlineLevel="1" x14ac:dyDescent="0.2">
      <c r="A40" s="16" t="s">
        <v>13</v>
      </c>
      <c r="B40" s="16" t="s">
        <v>4</v>
      </c>
      <c r="C40" s="16" t="s">
        <v>39</v>
      </c>
      <c r="D40" s="17">
        <v>593305708.79999995</v>
      </c>
      <c r="E40" s="17">
        <v>123306556.22</v>
      </c>
      <c r="F40" s="18">
        <f t="shared" si="0"/>
        <v>0.20782971475092607</v>
      </c>
    </row>
    <row r="41" spans="1:6" ht="15" customHeight="1" outlineLevel="1" x14ac:dyDescent="0.2">
      <c r="A41" s="16" t="s">
        <v>13</v>
      </c>
      <c r="B41" s="16" t="s">
        <v>6</v>
      </c>
      <c r="C41" s="16" t="s">
        <v>40</v>
      </c>
      <c r="D41" s="17">
        <v>97300858.260000005</v>
      </c>
      <c r="E41" s="17">
        <v>14821415.75</v>
      </c>
      <c r="F41" s="18">
        <f t="shared" si="0"/>
        <v>0.15232564249736968</v>
      </c>
    </row>
    <row r="42" spans="1:6" ht="17.25" customHeight="1" outlineLevel="1" x14ac:dyDescent="0.2">
      <c r="A42" s="16" t="s">
        <v>13</v>
      </c>
      <c r="B42" s="16" t="s">
        <v>13</v>
      </c>
      <c r="C42" s="16" t="s">
        <v>41</v>
      </c>
      <c r="D42" s="17">
        <v>3139640.19</v>
      </c>
      <c r="E42" s="17">
        <v>116261.6</v>
      </c>
      <c r="F42" s="18">
        <f t="shared" si="0"/>
        <v>3.703023052460034E-2</v>
      </c>
    </row>
    <row r="43" spans="1:6" ht="18" customHeight="1" outlineLevel="1" x14ac:dyDescent="0.2">
      <c r="A43" s="16" t="s">
        <v>13</v>
      </c>
      <c r="B43" s="16" t="s">
        <v>21</v>
      </c>
      <c r="C43" s="16" t="s">
        <v>42</v>
      </c>
      <c r="D43" s="17">
        <v>51436275.049999997</v>
      </c>
      <c r="E43" s="17">
        <v>8278411.2400000002</v>
      </c>
      <c r="F43" s="18">
        <f t="shared" si="0"/>
        <v>0.16094499906831805</v>
      </c>
    </row>
    <row r="44" spans="1:6" ht="22.5" customHeight="1" x14ac:dyDescent="0.2">
      <c r="A44" s="13" t="s">
        <v>29</v>
      </c>
      <c r="B44" s="13"/>
      <c r="C44" s="13" t="s">
        <v>67</v>
      </c>
      <c r="D44" s="14">
        <v>98047014.790000007</v>
      </c>
      <c r="E44" s="14">
        <v>23042094.510000002</v>
      </c>
      <c r="F44" s="15">
        <f t="shared" si="0"/>
        <v>0.23501066870166562</v>
      </c>
    </row>
    <row r="45" spans="1:6" ht="18" customHeight="1" outlineLevel="1" x14ac:dyDescent="0.2">
      <c r="A45" s="16" t="s">
        <v>29</v>
      </c>
      <c r="B45" s="16" t="s">
        <v>3</v>
      </c>
      <c r="C45" s="16" t="s">
        <v>43</v>
      </c>
      <c r="D45" s="17">
        <v>64506495.789999999</v>
      </c>
      <c r="E45" s="17">
        <v>13552941.359999999</v>
      </c>
      <c r="F45" s="18">
        <f t="shared" si="0"/>
        <v>0.21010196250810789</v>
      </c>
    </row>
    <row r="46" spans="1:6" ht="25.5" outlineLevel="1" x14ac:dyDescent="0.2">
      <c r="A46" s="16" t="s">
        <v>29</v>
      </c>
      <c r="B46" s="16" t="s">
        <v>8</v>
      </c>
      <c r="C46" s="16" t="s">
        <v>44</v>
      </c>
      <c r="D46" s="17">
        <v>33540519</v>
      </c>
      <c r="E46" s="17">
        <v>9489153.1500000004</v>
      </c>
      <c r="F46" s="18">
        <f t="shared" si="0"/>
        <v>0.28291610961655067</v>
      </c>
    </row>
    <row r="47" spans="1:6" ht="16.5" customHeight="1" x14ac:dyDescent="0.2">
      <c r="A47" s="13" t="s">
        <v>21</v>
      </c>
      <c r="B47" s="13"/>
      <c r="C47" s="13" t="s">
        <v>68</v>
      </c>
      <c r="D47" s="14">
        <v>1780400</v>
      </c>
      <c r="E47" s="14">
        <v>233028.02</v>
      </c>
      <c r="F47" s="15">
        <f t="shared" si="0"/>
        <v>0.13088520557178163</v>
      </c>
    </row>
    <row r="48" spans="1:6" ht="18" customHeight="1" outlineLevel="1" x14ac:dyDescent="0.2">
      <c r="A48" s="16" t="s">
        <v>21</v>
      </c>
      <c r="B48" s="16" t="s">
        <v>21</v>
      </c>
      <c r="C48" s="16" t="s">
        <v>45</v>
      </c>
      <c r="D48" s="17">
        <v>1780400</v>
      </c>
      <c r="E48" s="17">
        <v>233028.02</v>
      </c>
      <c r="F48" s="18">
        <f t="shared" si="0"/>
        <v>0.13088520557178163</v>
      </c>
    </row>
    <row r="49" spans="1:6" ht="15.75" customHeight="1" x14ac:dyDescent="0.2">
      <c r="A49" s="13" t="s">
        <v>23</v>
      </c>
      <c r="B49" s="13"/>
      <c r="C49" s="13" t="s">
        <v>69</v>
      </c>
      <c r="D49" s="14">
        <v>347298127.72000003</v>
      </c>
      <c r="E49" s="14">
        <v>92107850.510000005</v>
      </c>
      <c r="F49" s="15">
        <f t="shared" si="0"/>
        <v>0.2652126319098948</v>
      </c>
    </row>
    <row r="50" spans="1:6" ht="20.25" customHeight="1" outlineLevel="1" x14ac:dyDescent="0.2">
      <c r="A50" s="16" t="s">
        <v>23</v>
      </c>
      <c r="B50" s="16" t="s">
        <v>4</v>
      </c>
      <c r="C50" s="16" t="s">
        <v>46</v>
      </c>
      <c r="D50" s="17">
        <v>76002140</v>
      </c>
      <c r="E50" s="17">
        <v>15260288</v>
      </c>
      <c r="F50" s="18">
        <f t="shared" si="0"/>
        <v>0.20078760940152474</v>
      </c>
    </row>
    <row r="51" spans="1:6" ht="18" customHeight="1" outlineLevel="1" x14ac:dyDescent="0.2">
      <c r="A51" s="16" t="s">
        <v>23</v>
      </c>
      <c r="B51" s="16" t="s">
        <v>6</v>
      </c>
      <c r="C51" s="16" t="s">
        <v>47</v>
      </c>
      <c r="D51" s="17">
        <v>136586461.21000001</v>
      </c>
      <c r="E51" s="17">
        <v>45126794.530000001</v>
      </c>
      <c r="F51" s="18">
        <f t="shared" si="0"/>
        <v>0.33038995322250941</v>
      </c>
    </row>
    <row r="52" spans="1:6" ht="15.75" customHeight="1" outlineLevel="1" x14ac:dyDescent="0.2">
      <c r="A52" s="16" t="s">
        <v>23</v>
      </c>
      <c r="B52" s="16" t="s">
        <v>8</v>
      </c>
      <c r="C52" s="16" t="s">
        <v>48</v>
      </c>
      <c r="D52" s="17">
        <v>104343939.06</v>
      </c>
      <c r="E52" s="17">
        <v>24669278.600000001</v>
      </c>
      <c r="F52" s="18">
        <f t="shared" si="0"/>
        <v>0.23642272682282617</v>
      </c>
    </row>
    <row r="53" spans="1:6" ht="17.25" customHeight="1" outlineLevel="1" x14ac:dyDescent="0.2">
      <c r="A53" s="16" t="s">
        <v>23</v>
      </c>
      <c r="B53" s="16" t="s">
        <v>11</v>
      </c>
      <c r="C53" s="16" t="s">
        <v>49</v>
      </c>
      <c r="D53" s="17">
        <v>30365587.449999999</v>
      </c>
      <c r="E53" s="17">
        <v>7051489.3799999999</v>
      </c>
      <c r="F53" s="18">
        <f t="shared" si="0"/>
        <v>0.2322197583567579</v>
      </c>
    </row>
    <row r="54" spans="1:6" ht="17.25" customHeight="1" x14ac:dyDescent="0.2">
      <c r="A54" s="13" t="s">
        <v>15</v>
      </c>
      <c r="B54" s="13"/>
      <c r="C54" s="13" t="s">
        <v>70</v>
      </c>
      <c r="D54" s="14">
        <v>57961793.859999999</v>
      </c>
      <c r="E54" s="14">
        <v>11325408.630000001</v>
      </c>
      <c r="F54" s="15">
        <f t="shared" si="0"/>
        <v>0.19539437749899896</v>
      </c>
    </row>
    <row r="55" spans="1:6" ht="14.25" customHeight="1" outlineLevel="1" x14ac:dyDescent="0.2">
      <c r="A55" s="16" t="s">
        <v>15</v>
      </c>
      <c r="B55" s="16" t="s">
        <v>3</v>
      </c>
      <c r="C55" s="16" t="s">
        <v>50</v>
      </c>
      <c r="D55" s="17">
        <v>47940282.859999999</v>
      </c>
      <c r="E55" s="17">
        <v>9536760.8599999994</v>
      </c>
      <c r="F55" s="18">
        <f t="shared" si="0"/>
        <v>0.19893000814889225</v>
      </c>
    </row>
    <row r="56" spans="1:6" ht="18" customHeight="1" outlineLevel="1" x14ac:dyDescent="0.2">
      <c r="A56" s="16" t="s">
        <v>15</v>
      </c>
      <c r="B56" s="16" t="s">
        <v>4</v>
      </c>
      <c r="C56" s="16" t="s">
        <v>51</v>
      </c>
      <c r="D56" s="17">
        <v>7556241</v>
      </c>
      <c r="E56" s="17">
        <v>1326510.6499999999</v>
      </c>
      <c r="F56" s="18">
        <f t="shared" si="0"/>
        <v>0.17555165987956178</v>
      </c>
    </row>
    <row r="57" spans="1:6" ht="25.5" outlineLevel="1" x14ac:dyDescent="0.2">
      <c r="A57" s="16" t="s">
        <v>15</v>
      </c>
      <c r="B57" s="16" t="s">
        <v>9</v>
      </c>
      <c r="C57" s="16" t="s">
        <v>52</v>
      </c>
      <c r="D57" s="17">
        <v>2465270</v>
      </c>
      <c r="E57" s="17">
        <v>462137.12</v>
      </c>
      <c r="F57" s="18">
        <f t="shared" si="0"/>
        <v>0.18745902882848531</v>
      </c>
    </row>
    <row r="58" spans="1:6" ht="17.25" customHeight="1" x14ac:dyDescent="0.2">
      <c r="A58" s="19" t="s">
        <v>53</v>
      </c>
      <c r="B58" s="19"/>
      <c r="C58" s="19"/>
      <c r="D58" s="20">
        <v>1932953675.3699999</v>
      </c>
      <c r="E58" s="20">
        <v>385505456.91000003</v>
      </c>
      <c r="F58" s="15">
        <f>E58/D58</f>
        <v>0.19943853896871469</v>
      </c>
    </row>
  </sheetData>
  <mergeCells count="6">
    <mergeCell ref="D3:F3"/>
    <mergeCell ref="D4:F4"/>
    <mergeCell ref="A5:F5"/>
    <mergeCell ref="A6:F6"/>
    <mergeCell ref="E1:F1"/>
    <mergeCell ref="D2:F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Татьяна Васильевна</cp:lastModifiedBy>
  <cp:lastPrinted>2026-05-08T06:05:17Z</cp:lastPrinted>
  <dcterms:created xsi:type="dcterms:W3CDTF">2025-05-06T13:21:58Z</dcterms:created>
  <dcterms:modified xsi:type="dcterms:W3CDTF">2026-05-08T06:06:18Z</dcterms:modified>
</cp:coreProperties>
</file>